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ESEMPIO" sheetId="2" state="visible" r:id="rId2"/>
    <sheet xmlns:r="http://schemas.openxmlformats.org/officeDocument/2006/relationships" name="LE MIE ATTIVITÀ" sheetId="3" state="visible" r:id="rId3"/>
    <sheet xmlns:r="http://schemas.openxmlformats.org/officeDocument/2006/relationships" name="RIEPILOG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D5C63"/>
      <sz val="14"/>
    </font>
    <font>
      <color rgb="00000000"/>
      <sz val="11"/>
    </font>
    <font>
      <b val="1"/>
      <color rgb="000D5C63"/>
      <sz val="12"/>
    </font>
    <font>
      <b val="1"/>
      <color rgb="00FFFFFF"/>
      <sz val="11"/>
    </font>
    <font>
      <b val="1"/>
      <color rgb="00FFFFFF"/>
    </font>
    <font>
      <b val="1"/>
    </font>
    <font>
      <b val="1"/>
      <color rgb="001B3A6B"/>
      <sz val="11"/>
    </font>
    <font>
      <color rgb="001B3A6B"/>
      <sz val="11"/>
    </font>
  </fonts>
  <fills count="4">
    <fill>
      <patternFill/>
    </fill>
    <fill>
      <patternFill patternType="gray125"/>
    </fill>
    <fill>
      <patternFill patternType="solid">
        <fgColor rgb="000D5C63"/>
      </patternFill>
    </fill>
    <fill>
      <patternFill patternType="solid">
        <fgColor rgb="00EAF1FB"/>
      </patternFill>
    </fill>
  </fills>
  <borders count="3">
    <border>
      <left/>
      <right/>
      <top/>
      <bottom/>
      <diagonal/>
    </border>
    <border>
      <left style="thin">
        <color rgb="00D8E0DF"/>
      </left>
      <right style="thin">
        <color rgb="00D8E0DF"/>
      </right>
      <top style="thin">
        <color rgb="00D8E0DF"/>
      </top>
      <bottom style="thin">
        <color rgb="00D8E0DF"/>
      </bottom>
    </border>
    <border>
      <left style="thin">
        <color rgb="002B5CAD"/>
      </left>
      <right style="thin">
        <color rgb="002B5CAD"/>
      </right>
      <top style="thin">
        <color rgb="002B5CAD"/>
      </top>
      <bottom style="thin">
        <color rgb="002B5CAD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0" fontId="5" fillId="2" borderId="0" pivotButton="0" quotePrefix="0" xfId="0"/>
    <xf numFmtId="3" fontId="0" fillId="0" borderId="1" pivotButton="0" quotePrefix="0" xfId="0"/>
    <xf numFmtId="0" fontId="6" fillId="0" borderId="1" pivotButton="0" quotePrefix="0" xfId="0"/>
    <xf numFmtId="3" fontId="6" fillId="0" borderId="1" pivotButton="0" quotePrefix="0" xfId="0"/>
    <xf numFmtId="0" fontId="7" fillId="3" borderId="2" applyAlignment="1" pivotButton="0" quotePrefix="0" xfId="0">
      <alignment vertical="center"/>
    </xf>
    <xf numFmtId="0" fontId="8" fillId="3" borderId="2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2" customHeight="1">
      <c r="A1" s="1" t="inlineStr">
        <is>
          <t>Modello per il personale - attivita ripetitive</t>
        </is>
      </c>
    </row>
    <row r="2" ht="8" customHeight="1">
      <c r="A2" s="2" t="inlineStr"/>
    </row>
    <row r="3" ht="22" customHeight="1">
      <c r="A3" s="3" t="inlineStr">
        <is>
          <t>A cosa serve</t>
        </is>
      </c>
    </row>
    <row r="4" ht="34" customHeight="1">
      <c r="A4" s="2" t="inlineStr">
        <is>
          <t>Elenca le attivita che ripeti regolarmente nel tuo lavoro (ogni giorno, ogni settimana, ogni mese...). Servira per capire quante ore l'azienda dedica ad attivita ripetitive e quali si prestano a essere automatizzate con l'intelligenza artificiale.</t>
        </is>
      </c>
    </row>
    <row r="5" ht="8" customHeight="1">
      <c r="A5" s="2" t="inlineStr"/>
    </row>
    <row r="6" ht="22" customHeight="1">
      <c r="A6" s="3" t="inlineStr">
        <is>
          <t>Come si compila</t>
        </is>
      </c>
    </row>
    <row r="7" ht="22" customHeight="1">
      <c r="A7" s="2" t="inlineStr">
        <is>
          <t>1. Vai al foglio "LE MIE ATTIVITA".</t>
        </is>
      </c>
    </row>
    <row r="8" ht="22" customHeight="1">
      <c r="A8" s="2" t="inlineStr">
        <is>
          <t>2. Scrivi il tuo nome nella colonna A.</t>
        </is>
      </c>
    </row>
    <row r="9" ht="34" customHeight="1">
      <c r="A9" s="2" t="inlineStr">
        <is>
          <t>3. Per ogni attivita ripetitiva compila una riga: reparto, nome dell'attivita, breve descrizione, frequenza (scegli dall'elenco a tendina), ore che richiede ogni volta, strumenti che usi, tipo di input e output, complessita e se sono coinvolti dati personali.</t>
        </is>
      </c>
    </row>
    <row r="10" ht="34" customHeight="1">
      <c r="A10" s="2" t="inlineStr">
        <is>
          <t>4. Se scegli "Per evento" come frequenza, scrivi tu nella colonna "Volte l'anno" quante volte capita in un anno (per le altre frequenze il numero si calcola da solo).</t>
        </is>
      </c>
    </row>
    <row r="11" ht="22" customHeight="1">
      <c r="A11" s="2" t="inlineStr">
        <is>
          <t>5. La colonna "Ore/anno" si calcola automaticamente: non serve scriverci nulla.</t>
        </is>
      </c>
    </row>
    <row r="12" ht="22" customHeight="1">
      <c r="A12" s="2" t="inlineStr">
        <is>
          <t>6. Guarda il foglio "ESEMPIO" se hai dubbi su come compilare.</t>
        </is>
      </c>
    </row>
    <row r="13" ht="22" customHeight="1">
      <c r="A13" s="2" t="inlineStr">
        <is>
          <t>7. Il foglio "RIEPILOGO" somma automaticamente le ore per reparto.</t>
        </is>
      </c>
    </row>
    <row r="14" ht="8" customHeight="1">
      <c r="A14" s="2" t="inlineStr"/>
    </row>
    <row r="15" ht="22" customHeight="1">
      <c r="A15" s="3" t="inlineStr">
        <is>
          <t>Privacy</t>
        </is>
      </c>
    </row>
    <row r="16" ht="34" customHeight="1">
      <c r="A16" s="2" t="inlineStr">
        <is>
          <t>Questo file resta sul tuo computer: nessun dato viene inviato automaticamente a nessuno. Consegnalo poi a chi coordina la raccolta in azienda.</t>
        </is>
      </c>
    </row>
    <row r="18" ht="20" customHeight="1">
      <c r="A18" s="11" t="inlineStr">
        <is>
          <t>Blu su Blu — IA per le imprese</t>
        </is>
      </c>
    </row>
    <row r="19" ht="20" customHeight="1">
      <c r="A19" s="12" t="inlineStr">
        <is>
          <t>info@blusublu.it   ·   https://blusublu.it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26" customWidth="1" min="3" max="3"/>
    <col width="30" customWidth="1" min="4" max="4"/>
    <col width="14" customWidth="1" min="5" max="5"/>
    <col width="12" customWidth="1" min="6" max="6"/>
    <col width="12" customWidth="1" min="7" max="7"/>
    <col width="10" customWidth="1" min="8" max="8"/>
    <col width="20" customWidth="1" min="9" max="9"/>
    <col width="18" customWidth="1" min="10" max="10"/>
    <col width="18" customWidth="1" min="11" max="11"/>
    <col width="12" customWidth="1" min="12" max="12"/>
    <col width="18" customWidth="1" min="13" max="13"/>
    <col width="30" customWidth="1" min="14" max="14"/>
  </cols>
  <sheetData>
    <row r="1" ht="30" customHeight="1">
      <c r="A1" s="4" t="inlineStr">
        <is>
          <t>Nome compilatore</t>
        </is>
      </c>
      <c r="B1" s="4" t="inlineStr">
        <is>
          <t>Reparto</t>
        </is>
      </c>
      <c r="C1" s="4" t="inlineStr">
        <is>
          <t>Attività</t>
        </is>
      </c>
      <c r="D1" s="4" t="inlineStr">
        <is>
          <t>Descrizione</t>
        </is>
      </c>
      <c r="E1" s="4" t="inlineStr">
        <is>
          <t>Frequenza</t>
        </is>
      </c>
      <c r="F1" s="4" t="inlineStr">
        <is>
          <t>Volte l'anno</t>
        </is>
      </c>
      <c r="G1" s="4" t="inlineStr">
        <is>
          <t>Ore per volta</t>
        </is>
      </c>
      <c r="H1" s="4" t="inlineStr">
        <is>
          <t>Ore/anno</t>
        </is>
      </c>
      <c r="I1" s="4" t="inlineStr">
        <is>
          <t>Strumenti usati</t>
        </is>
      </c>
      <c r="J1" s="4" t="inlineStr">
        <is>
          <t>Tipo input</t>
        </is>
      </c>
      <c r="K1" s="4" t="inlineStr">
        <is>
          <t>Tipo output</t>
        </is>
      </c>
      <c r="L1" s="4" t="inlineStr">
        <is>
          <t>Complessità</t>
        </is>
      </c>
      <c r="M1" s="4" t="inlineStr">
        <is>
          <t>Dati personali (sì/no)</t>
        </is>
      </c>
      <c r="N1" s="4" t="inlineStr">
        <is>
          <t>Note</t>
        </is>
      </c>
    </row>
    <row r="2">
      <c r="A2" s="5" t="inlineStr">
        <is>
          <t>Mario Rossi</t>
        </is>
      </c>
      <c r="B2" s="5" t="inlineStr">
        <is>
          <t>Servizio clienti</t>
        </is>
      </c>
      <c r="C2" s="5" t="inlineStr">
        <is>
          <t>Risposta email clienti</t>
        </is>
      </c>
      <c r="D2" s="5" t="inlineStr">
        <is>
          <t>Rispondere alle richieste dei clienti via email</t>
        </is>
      </c>
      <c r="E2" s="5" t="inlineStr">
        <is>
          <t>Giornaliera</t>
        </is>
      </c>
      <c r="F2" s="5">
        <f>_xlfn.IFS(E2="Giornaliera",220,E2="Settimanale",46,E2="Mensile",12,E2="Trimestrale",4,E2="Annuale",1,E2="Per evento","",E2="","")</f>
        <v/>
      </c>
      <c r="G2" s="5" t="n">
        <v>4</v>
      </c>
      <c r="H2" s="6">
        <f>IF(OR(F2="",G2=""),"",F2*G2)</f>
        <v/>
      </c>
      <c r="I2" s="5" t="inlineStr">
        <is>
          <t>Email, Gestionale/ERP</t>
        </is>
      </c>
      <c r="J2" s="5" t="inlineStr">
        <is>
          <t>Email/testo</t>
        </is>
      </c>
      <c r="K2" s="5" t="inlineStr">
        <is>
          <t>Email/testo</t>
        </is>
      </c>
      <c r="L2" s="5" t="inlineStr">
        <is>
          <t>Bassa</t>
        </is>
      </c>
      <c r="M2" s="5" t="inlineStr">
        <is>
          <t>Sì</t>
        </is>
      </c>
      <c r="N2" s="5" t="inlineStr">
        <is>
          <t>Attenzione ai casi complessi: verificare sempre la risposta prima di inviarla.</t>
        </is>
      </c>
    </row>
    <row r="3">
      <c r="A3" s="5" t="inlineStr">
        <is>
          <t>Anna Bianchi</t>
        </is>
      </c>
      <c r="B3" s="5" t="inlineStr">
        <is>
          <t>Risorse umane (HR)</t>
        </is>
      </c>
      <c r="C3" s="5" t="inlineStr">
        <is>
          <t>Screening CV</t>
        </is>
      </c>
      <c r="D3" s="5" t="inlineStr">
        <is>
          <t>Selezionare i candidati leggendo i curriculum ricevuti</t>
        </is>
      </c>
      <c r="E3" s="5" t="inlineStr">
        <is>
          <t>Settimanale</t>
        </is>
      </c>
      <c r="F3" s="5">
        <f>_xlfn.IFS(E3="Giornaliera",220,E3="Settimanale",46,E3="Mensile",12,E3="Trimestrale",4,E3="Annuale",1,E3="Per evento","",E3="","")</f>
        <v/>
      </c>
      <c r="G3" s="5" t="n">
        <v>8</v>
      </c>
      <c r="H3" s="6">
        <f>IF(OR(F3="",G3=""),"",F3*G3)</f>
        <v/>
      </c>
      <c r="I3" s="5" t="inlineStr">
        <is>
          <t>Email, Office/Microsoft 365</t>
        </is>
      </c>
      <c r="J3" s="5" t="inlineStr">
        <is>
          <t>PDF/documenti</t>
        </is>
      </c>
      <c r="K3" s="5" t="inlineStr">
        <is>
          <t>Decisioni/liste</t>
        </is>
      </c>
      <c r="L3" s="5" t="inlineStr">
        <is>
          <t>Media</t>
        </is>
      </c>
      <c r="M3" s="5" t="inlineStr">
        <is>
          <t>Sì</t>
        </is>
      </c>
      <c r="N3" s="5" t="inlineStr">
        <is>
          <t>Possibile bias nei criteri di selezione: la decisione finale resta a una persona.</t>
        </is>
      </c>
    </row>
    <row r="4">
      <c r="A4" s="5" t="inlineStr">
        <is>
          <t>Luca Verdi</t>
        </is>
      </c>
      <c r="B4" s="5" t="inlineStr">
        <is>
          <t>Contabilità</t>
        </is>
      </c>
      <c r="C4" s="5" t="inlineStr">
        <is>
          <t>Inserimento fatture</t>
        </is>
      </c>
      <c r="D4" s="5" t="inlineStr">
        <is>
          <t>Trascrivere i dati delle fatture ricevute nel gestionale</t>
        </is>
      </c>
      <c r="E4" s="5" t="inlineStr">
        <is>
          <t>Giornaliera</t>
        </is>
      </c>
      <c r="F4" s="5">
        <f>_xlfn.IFS(E4="Giornaliera",220,E4="Settimanale",46,E4="Mensile",12,E4="Trimestrale",4,E4="Annuale",1,E4="Per evento","",E4="","")</f>
        <v/>
      </c>
      <c r="G4" s="5" t="n">
        <v>3</v>
      </c>
      <c r="H4" s="6">
        <f>IF(OR(F4="",G4=""),"",F4*G4)</f>
        <v/>
      </c>
      <c r="I4" s="5" t="inlineStr">
        <is>
          <t>Gestionale/ERP</t>
        </is>
      </c>
      <c r="J4" s="5" t="inlineStr">
        <is>
          <t>Fatture/scontrini</t>
        </is>
      </c>
      <c r="K4" s="5" t="inlineStr">
        <is>
          <t>Aggiornamento gestionale</t>
        </is>
      </c>
      <c r="L4" s="5" t="inlineStr">
        <is>
          <t>Bassa</t>
        </is>
      </c>
      <c r="M4" s="5" t="inlineStr">
        <is>
          <t>No</t>
        </is>
      </c>
      <c r="N4" s="5" t="inlineStr">
        <is>
          <t>Possibili errori di lettura OCR su documenti di scarsa qualità.</t>
        </is>
      </c>
    </row>
    <row r="5">
      <c r="A5" s="5" t="inlineStr">
        <is>
          <t>Giulia Neri</t>
        </is>
      </c>
      <c r="B5" s="5" t="inlineStr">
        <is>
          <t>Marketing</t>
        </is>
      </c>
      <c r="C5" s="5" t="inlineStr">
        <is>
          <t>Creazione post social</t>
        </is>
      </c>
      <c r="D5" s="5" t="inlineStr">
        <is>
          <t>Scrivere e programmare i contenuti social aziendali</t>
        </is>
      </c>
      <c r="E5" s="5" t="inlineStr">
        <is>
          <t>Settimanale</t>
        </is>
      </c>
      <c r="F5" s="5">
        <f>_xlfn.IFS(E5="Giornaliera",220,E5="Settimanale",46,E5="Mensile",12,E5="Trimestrale",4,E5="Annuale",1,E5="Per evento","",E5="","")</f>
        <v/>
      </c>
      <c r="G5" s="5" t="n">
        <v>2</v>
      </c>
      <c r="H5" s="6">
        <f>IF(OR(F5="",G5=""),"",F5*G5)</f>
        <v/>
      </c>
      <c r="I5" s="5" t="inlineStr">
        <is>
          <t>Social media</t>
        </is>
      </c>
      <c r="J5" s="5" t="inlineStr">
        <is>
          <t>Email/testo</t>
        </is>
      </c>
      <c r="K5" s="5" t="inlineStr">
        <is>
          <t>Post/contenuti social</t>
        </is>
      </c>
      <c r="L5" s="5" t="inlineStr">
        <is>
          <t>Media</t>
        </is>
      </c>
      <c r="M5" s="5" t="inlineStr">
        <is>
          <t>No</t>
        </is>
      </c>
      <c r="N5" s="5" t="inlineStr">
        <is>
          <t>Rischio di perdita del tono di voce del brand: serve revisione umana.</t>
        </is>
      </c>
    </row>
    <row r="6">
      <c r="A6" s="5" t="inlineStr">
        <is>
          <t>Paolo Russo</t>
        </is>
      </c>
      <c r="B6" s="5" t="inlineStr">
        <is>
          <t>Vendite</t>
        </is>
      </c>
      <c r="C6" s="5" t="inlineStr">
        <is>
          <t>Qualificazione lead</t>
        </is>
      </c>
      <c r="D6" s="5" t="inlineStr">
        <is>
          <t>Valutare e assegnare un punteggio ai contatti commerciali</t>
        </is>
      </c>
      <c r="E6" s="5" t="inlineStr">
        <is>
          <t>Mensile</t>
        </is>
      </c>
      <c r="F6" s="5">
        <f>_xlfn.IFS(E6="Giornaliera",220,E6="Settimanale",46,E6="Mensile",12,E6="Trimestrale",4,E6="Annuale",1,E6="Per evento","",E6="","")</f>
        <v/>
      </c>
      <c r="G6" s="5" t="n">
        <v>3</v>
      </c>
      <c r="H6" s="6">
        <f>IF(OR(F6="",G6=""),"",F6*G6)</f>
        <v/>
      </c>
      <c r="I6" s="5" t="inlineStr">
        <is>
          <t>CRM</t>
        </is>
      </c>
      <c r="J6" s="5" t="inlineStr">
        <is>
          <t>Foglio di calcolo/dati</t>
        </is>
      </c>
      <c r="K6" s="5" t="inlineStr">
        <is>
          <t>Decisioni/liste</t>
        </is>
      </c>
      <c r="L6" s="5" t="inlineStr">
        <is>
          <t>Media</t>
        </is>
      </c>
      <c r="M6" s="5" t="inlineStr">
        <is>
          <t>Sì</t>
        </is>
      </c>
      <c r="N6" s="5" t="inlineStr"/>
    </row>
    <row r="7">
      <c r="A7" s="5" t="inlineStr">
        <is>
          <t>Sara Colombo</t>
        </is>
      </c>
      <c r="B7" s="5" t="inlineStr">
        <is>
          <t>Magazzino</t>
        </is>
      </c>
      <c r="C7" s="5" t="inlineStr">
        <is>
          <t>Controllo inventario</t>
        </is>
      </c>
      <c r="D7" s="5" t="inlineStr">
        <is>
          <t>Verificare le giacenze e aggiornare il gestionale</t>
        </is>
      </c>
      <c r="E7" s="5" t="inlineStr">
        <is>
          <t>Settimanale</t>
        </is>
      </c>
      <c r="F7" s="5">
        <f>_xlfn.IFS(E7="Giornaliera",220,E7="Settimanale",46,E7="Mensile",12,E7="Trimestrale",4,E7="Annuale",1,E7="Per evento","",E7="","")</f>
        <v/>
      </c>
      <c r="G7" s="5" t="n">
        <v>4</v>
      </c>
      <c r="H7" s="6">
        <f>IF(OR(F7="",G7=""),"",F7*G7)</f>
        <v/>
      </c>
      <c r="I7" s="5" t="inlineStr">
        <is>
          <t>Gestionale/ERP</t>
        </is>
      </c>
      <c r="J7" s="5" t="inlineStr">
        <is>
          <t>Dati da gestionale</t>
        </is>
      </c>
      <c r="K7" s="5" t="inlineStr">
        <is>
          <t>Aggiornamento gestionale</t>
        </is>
      </c>
      <c r="L7" s="5" t="inlineStr">
        <is>
          <t>Bassa</t>
        </is>
      </c>
      <c r="M7" s="5" t="inlineStr">
        <is>
          <t>No</t>
        </is>
      </c>
      <c r="N7" s="5" t="inlineStr"/>
    </row>
    <row r="8">
      <c r="A8" s="5" t="inlineStr">
        <is>
          <t>Marco Ferrari</t>
        </is>
      </c>
      <c r="B8" s="5" t="inlineStr">
        <is>
          <t>Legale</t>
        </is>
      </c>
      <c r="C8" s="5" t="inlineStr">
        <is>
          <t>Revisione contratti standard</t>
        </is>
      </c>
      <c r="D8" s="5" t="inlineStr">
        <is>
          <t>Controllare le clausole dei contratti tipo prima della firma</t>
        </is>
      </c>
      <c r="E8" s="5" t="inlineStr">
        <is>
          <t>Mensile</t>
        </is>
      </c>
      <c r="F8" s="5">
        <f>_xlfn.IFS(E8="Giornaliera",220,E8="Settimanale",46,E8="Mensile",12,E8="Trimestrale",4,E8="Annuale",1,E8="Per evento","",E8="","")</f>
        <v/>
      </c>
      <c r="G8" s="5" t="n">
        <v>6</v>
      </c>
      <c r="H8" s="6">
        <f>IF(OR(F8="",G8=""),"",F8*G8)</f>
        <v/>
      </c>
      <c r="I8" s="5" t="inlineStr">
        <is>
          <t>Office/Microsoft 365</t>
        </is>
      </c>
      <c r="J8" s="5" t="inlineStr">
        <is>
          <t>PDF/documenti</t>
        </is>
      </c>
      <c r="K8" s="5" t="inlineStr">
        <is>
          <t>Documenti/report</t>
        </is>
      </c>
      <c r="L8" s="5" t="inlineStr">
        <is>
          <t>Alta</t>
        </is>
      </c>
      <c r="M8" s="5" t="inlineStr">
        <is>
          <t>No</t>
        </is>
      </c>
      <c r="N8" s="5" t="inlineStr">
        <is>
          <t>Restano responsabilità legali: l'IA supporta, non sostituisce il parere legale.</t>
        </is>
      </c>
    </row>
    <row r="9">
      <c r="A9" s="5" t="inlineStr">
        <is>
          <t>Elena Costa</t>
        </is>
      </c>
      <c r="B9" s="5" t="inlineStr">
        <is>
          <t>Amministrazione</t>
        </is>
      </c>
      <c r="C9" s="5" t="inlineStr">
        <is>
          <t>Elaborazione note spese</t>
        </is>
      </c>
      <c r="D9" s="5" t="inlineStr">
        <is>
          <t>Raccogliere scontrini e rimborsare le spese del personale</t>
        </is>
      </c>
      <c r="E9" s="5" t="inlineStr">
        <is>
          <t>Mensile</t>
        </is>
      </c>
      <c r="F9" s="5">
        <f>_xlfn.IFS(E9="Giornaliera",220,E9="Settimanale",46,E9="Mensile",12,E9="Trimestrale",4,E9="Annuale",1,E9="Per evento","",E9="","")</f>
        <v/>
      </c>
      <c r="G9" s="5" t="n">
        <v>5</v>
      </c>
      <c r="H9" s="6">
        <f>IF(OR(F9="",G9=""),"",F9*G9)</f>
        <v/>
      </c>
      <c r="I9" s="5" t="inlineStr">
        <is>
          <t>Gestionale/ERP</t>
        </is>
      </c>
      <c r="J9" s="5" t="inlineStr">
        <is>
          <t>Fatture/scontrini</t>
        </is>
      </c>
      <c r="K9" s="5" t="inlineStr">
        <is>
          <t>Aggiornamento gestionale</t>
        </is>
      </c>
      <c r="L9" s="5" t="inlineStr">
        <is>
          <t>Bassa</t>
        </is>
      </c>
      <c r="M9" s="5" t="inlineStr">
        <is>
          <t>Sì</t>
        </is>
      </c>
      <c r="N9" s="5" t="inlineStr">
        <is>
          <t>Attenzione al rischio di note spese non veritiere.</t>
        </is>
      </c>
    </row>
    <row r="10">
      <c r="A10" s="5" t="inlineStr">
        <is>
          <t>Davide Greco</t>
        </is>
      </c>
      <c r="B10" s="5" t="inlineStr">
        <is>
          <t>Logistica</t>
        </is>
      </c>
      <c r="C10" s="5" t="inlineStr">
        <is>
          <t>Ottimizzazione percorsi consegna</t>
        </is>
      </c>
      <c r="D10" s="5" t="inlineStr">
        <is>
          <t>Pianificare i giri di consegna dei mezzi</t>
        </is>
      </c>
      <c r="E10" s="5" t="inlineStr">
        <is>
          <t>Giornaliera</t>
        </is>
      </c>
      <c r="F10" s="5">
        <f>_xlfn.IFS(E10="Giornaliera",220,E10="Settimanale",46,E10="Mensile",12,E10="Trimestrale",4,E10="Annuale",1,E10="Per evento","",E10="","")</f>
        <v/>
      </c>
      <c r="G10" s="5" t="n">
        <v>1</v>
      </c>
      <c r="H10" s="6">
        <f>IF(OR(F10="",G10=""),"",F10*G10)</f>
        <v/>
      </c>
      <c r="I10" s="5" t="inlineStr">
        <is>
          <t>Gestionale/ERP</t>
        </is>
      </c>
      <c r="J10" s="5" t="inlineStr">
        <is>
          <t>Dati da gestionale</t>
        </is>
      </c>
      <c r="K10" s="5" t="inlineStr">
        <is>
          <t>Decisioni/liste</t>
        </is>
      </c>
      <c r="L10" s="5" t="inlineStr">
        <is>
          <t>Media</t>
        </is>
      </c>
      <c r="M10" s="5" t="inlineStr">
        <is>
          <t>No</t>
        </is>
      </c>
      <c r="N10" s="5" t="inlineStr"/>
    </row>
    <row r="11">
      <c r="A11" s="5" t="inlineStr">
        <is>
          <t>Chiara Fontana</t>
        </is>
      </c>
      <c r="B11" s="5" t="inlineStr">
        <is>
          <t>Finanza</t>
        </is>
      </c>
      <c r="C11" s="5" t="inlineStr">
        <is>
          <t>Riconciliazione bancaria</t>
        </is>
      </c>
      <c r="D11" s="5" t="inlineStr">
        <is>
          <t>Confrontare estratti conto e movimenti contabili</t>
        </is>
      </c>
      <c r="E11" s="5" t="inlineStr">
        <is>
          <t>Mensile</t>
        </is>
      </c>
      <c r="F11" s="5">
        <f>_xlfn.IFS(E11="Giornaliera",220,E11="Settimanale",46,E11="Mensile",12,E11="Trimestrale",4,E11="Annuale",1,E11="Per evento","",E11="","")</f>
        <v/>
      </c>
      <c r="G11" s="5" t="n">
        <v>12</v>
      </c>
      <c r="H11" s="6">
        <f>IF(OR(F11="",G11=""),"",F11*G11)</f>
        <v/>
      </c>
      <c r="I11" s="5" t="inlineStr">
        <is>
          <t>Office/Microsoft 365</t>
        </is>
      </c>
      <c r="J11" s="5" t="inlineStr">
        <is>
          <t>Foglio di calcolo/dati</t>
        </is>
      </c>
      <c r="K11" s="5" t="inlineStr">
        <is>
          <t>Aggiornamento gestionale</t>
        </is>
      </c>
      <c r="L11" s="5" t="inlineStr">
        <is>
          <t>Media</t>
        </is>
      </c>
      <c r="M11" s="5" t="inlineStr">
        <is>
          <t>No</t>
        </is>
      </c>
      <c r="N11" s="5" t="inlineStr"/>
    </row>
  </sheetData>
  <dataValidations count="6">
    <dataValidation sqref="E2:E11" showDropDown="0" showInputMessage="0" showErrorMessage="0" allowBlank="1" type="list">
      <formula1>"Giornaliera,Settimanale,Mensile,Trimestrale,Annuale,Per evento"</formula1>
    </dataValidation>
    <dataValidation sqref="L2:L11" showDropDown="0" showInputMessage="0" showErrorMessage="0" allowBlank="1" type="list">
      <formula1>"Bassa,Media,Alta"</formula1>
    </dataValidation>
    <dataValidation sqref="J2:J11" showDropDown="0" showInputMessage="0" showErrorMessage="0" allowBlank="1" type="list">
      <formula1>"Email/testo,PDF/documenti,Fatture/scontrini,Foglio di calcolo/dati,Immagini,Voce/telefonate,Dati da gestionale,Web/social"</formula1>
    </dataValidation>
    <dataValidation sqref="K2:K11" showDropDown="0" showInputMessage="0" showErrorMessage="0" allowBlank="1" type="list">
      <formula1>"Email/testo,Documenti/report,Aggiornamento gestionale,Dati/foglio di calcolo,Immagini/grafica,Decisioni/liste,Post/contenuti social,Risposte vocali"</formula1>
    </dataValidation>
    <dataValidation sqref="B2:B11" showDropDown="0" showInputMessage="0" showErrorMessage="0" allowBlank="1" type="list">
      <formula1>"Servizio clienti,Contabilità,Risorse umane (HR),Marketing,Vendite,Magazzino,Legale,Amministrazione,Logistica,Finanza,Direzione/altro"</formula1>
    </dataValidation>
    <dataValidation sqref="M2:M11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26" customWidth="1" min="3" max="3"/>
    <col width="30" customWidth="1" min="4" max="4"/>
    <col width="14" customWidth="1" min="5" max="5"/>
    <col width="12" customWidth="1" min="6" max="6"/>
    <col width="12" customWidth="1" min="7" max="7"/>
    <col width="10" customWidth="1" min="8" max="8"/>
    <col width="20" customWidth="1" min="9" max="9"/>
    <col width="18" customWidth="1" min="10" max="10"/>
    <col width="18" customWidth="1" min="11" max="11"/>
    <col width="12" customWidth="1" min="12" max="12"/>
    <col width="18" customWidth="1" min="13" max="13"/>
    <col width="30" customWidth="1" min="14" max="14"/>
  </cols>
  <sheetData>
    <row r="1" ht="30" customHeight="1">
      <c r="A1" s="4" t="inlineStr">
        <is>
          <t>Nome compilatore</t>
        </is>
      </c>
      <c r="B1" s="4" t="inlineStr">
        <is>
          <t>Reparto</t>
        </is>
      </c>
      <c r="C1" s="4" t="inlineStr">
        <is>
          <t>Attività</t>
        </is>
      </c>
      <c r="D1" s="4" t="inlineStr">
        <is>
          <t>Descrizione</t>
        </is>
      </c>
      <c r="E1" s="4" t="inlineStr">
        <is>
          <t>Frequenza</t>
        </is>
      </c>
      <c r="F1" s="4" t="inlineStr">
        <is>
          <t>Volte l'anno</t>
        </is>
      </c>
      <c r="G1" s="4" t="inlineStr">
        <is>
          <t>Ore per volta</t>
        </is>
      </c>
      <c r="H1" s="4" t="inlineStr">
        <is>
          <t>Ore/anno</t>
        </is>
      </c>
      <c r="I1" s="4" t="inlineStr">
        <is>
          <t>Strumenti usati</t>
        </is>
      </c>
      <c r="J1" s="4" t="inlineStr">
        <is>
          <t>Tipo input</t>
        </is>
      </c>
      <c r="K1" s="4" t="inlineStr">
        <is>
          <t>Tipo output</t>
        </is>
      </c>
      <c r="L1" s="4" t="inlineStr">
        <is>
          <t>Complessità</t>
        </is>
      </c>
      <c r="M1" s="4" t="inlineStr">
        <is>
          <t>Dati personali (sì/no)</t>
        </is>
      </c>
      <c r="N1" s="4" t="inlineStr">
        <is>
          <t>Note</t>
        </is>
      </c>
    </row>
    <row r="2">
      <c r="A2" s="5" t="n"/>
      <c r="B2" s="5" t="n"/>
      <c r="C2" s="5" t="n"/>
      <c r="D2" s="5" t="n"/>
      <c r="E2" s="5" t="n"/>
      <c r="F2" s="5">
        <f>_xlfn.IFS(E2="Giornaliera",220,E2="Settimanale",46,E2="Mensile",12,E2="Trimestrale",4,E2="Annuale",1,E2="Per evento","",E2="","")</f>
        <v/>
      </c>
      <c r="G2" s="5" t="n"/>
      <c r="H2" s="6">
        <f>IF(OR(F2="",G2=""),"",F2*G2)</f>
        <v/>
      </c>
      <c r="I2" s="5" t="n"/>
      <c r="J2" s="5" t="n"/>
      <c r="K2" s="5" t="n"/>
      <c r="L2" s="5" t="n"/>
      <c r="M2" s="5" t="n"/>
      <c r="N2" s="5" t="n"/>
    </row>
    <row r="3">
      <c r="A3" s="5" t="n"/>
      <c r="B3" s="5" t="n"/>
      <c r="C3" s="5" t="n"/>
      <c r="D3" s="5" t="n"/>
      <c r="E3" s="5" t="n"/>
      <c r="F3" s="5">
        <f>_xlfn.IFS(E3="Giornaliera",220,E3="Settimanale",46,E3="Mensile",12,E3="Trimestrale",4,E3="Annuale",1,E3="Per evento","",E3="","")</f>
        <v/>
      </c>
      <c r="G3" s="5" t="n"/>
      <c r="H3" s="6">
        <f>IF(OR(F3="",G3=""),"",F3*G3)</f>
        <v/>
      </c>
      <c r="I3" s="5" t="n"/>
      <c r="J3" s="5" t="n"/>
      <c r="K3" s="5" t="n"/>
      <c r="L3" s="5" t="n"/>
      <c r="M3" s="5" t="n"/>
      <c r="N3" s="5" t="n"/>
    </row>
    <row r="4">
      <c r="A4" s="5" t="n"/>
      <c r="B4" s="5" t="n"/>
      <c r="C4" s="5" t="n"/>
      <c r="D4" s="5" t="n"/>
      <c r="E4" s="5" t="n"/>
      <c r="F4" s="5">
        <f>_xlfn.IFS(E4="Giornaliera",220,E4="Settimanale",46,E4="Mensile",12,E4="Trimestrale",4,E4="Annuale",1,E4="Per evento","",E4="","")</f>
        <v/>
      </c>
      <c r="G4" s="5" t="n"/>
      <c r="H4" s="6">
        <f>IF(OR(F4="",G4=""),"",F4*G4)</f>
        <v/>
      </c>
      <c r="I4" s="5" t="n"/>
      <c r="J4" s="5" t="n"/>
      <c r="K4" s="5" t="n"/>
      <c r="L4" s="5" t="n"/>
      <c r="M4" s="5" t="n"/>
      <c r="N4" s="5" t="n"/>
    </row>
    <row r="5">
      <c r="A5" s="5" t="n"/>
      <c r="B5" s="5" t="n"/>
      <c r="C5" s="5" t="n"/>
      <c r="D5" s="5" t="n"/>
      <c r="E5" s="5" t="n"/>
      <c r="F5" s="5">
        <f>_xlfn.IFS(E5="Giornaliera",220,E5="Settimanale",46,E5="Mensile",12,E5="Trimestrale",4,E5="Annuale",1,E5="Per evento","",E5="","")</f>
        <v/>
      </c>
      <c r="G5" s="5" t="n"/>
      <c r="H5" s="6">
        <f>IF(OR(F5="",G5=""),"",F5*G5)</f>
        <v/>
      </c>
      <c r="I5" s="5" t="n"/>
      <c r="J5" s="5" t="n"/>
      <c r="K5" s="5" t="n"/>
      <c r="L5" s="5" t="n"/>
      <c r="M5" s="5" t="n"/>
      <c r="N5" s="5" t="n"/>
    </row>
    <row r="6">
      <c r="A6" s="5" t="n"/>
      <c r="B6" s="5" t="n"/>
      <c r="C6" s="5" t="n"/>
      <c r="D6" s="5" t="n"/>
      <c r="E6" s="5" t="n"/>
      <c r="F6" s="5">
        <f>_xlfn.IFS(E6="Giornaliera",220,E6="Settimanale",46,E6="Mensile",12,E6="Trimestrale",4,E6="Annuale",1,E6="Per evento","",E6="","")</f>
        <v/>
      </c>
      <c r="G6" s="5" t="n"/>
      <c r="H6" s="6">
        <f>IF(OR(F6="",G6=""),"",F6*G6)</f>
        <v/>
      </c>
      <c r="I6" s="5" t="n"/>
      <c r="J6" s="5" t="n"/>
      <c r="K6" s="5" t="n"/>
      <c r="L6" s="5" t="n"/>
      <c r="M6" s="5" t="n"/>
      <c r="N6" s="5" t="n"/>
    </row>
    <row r="7">
      <c r="A7" s="5" t="n"/>
      <c r="B7" s="5" t="n"/>
      <c r="C7" s="5" t="n"/>
      <c r="D7" s="5" t="n"/>
      <c r="E7" s="5" t="n"/>
      <c r="F7" s="5">
        <f>_xlfn.IFS(E7="Giornaliera",220,E7="Settimanale",46,E7="Mensile",12,E7="Trimestrale",4,E7="Annuale",1,E7="Per evento","",E7="","")</f>
        <v/>
      </c>
      <c r="G7" s="5" t="n"/>
      <c r="H7" s="6">
        <f>IF(OR(F7="",G7=""),"",F7*G7)</f>
        <v/>
      </c>
      <c r="I7" s="5" t="n"/>
      <c r="J7" s="5" t="n"/>
      <c r="K7" s="5" t="n"/>
      <c r="L7" s="5" t="n"/>
      <c r="M7" s="5" t="n"/>
      <c r="N7" s="5" t="n"/>
    </row>
    <row r="8">
      <c r="A8" s="5" t="n"/>
      <c r="B8" s="5" t="n"/>
      <c r="C8" s="5" t="n"/>
      <c r="D8" s="5" t="n"/>
      <c r="E8" s="5" t="n"/>
      <c r="F8" s="5">
        <f>_xlfn.IFS(E8="Giornaliera",220,E8="Settimanale",46,E8="Mensile",12,E8="Trimestrale",4,E8="Annuale",1,E8="Per evento","",E8="","")</f>
        <v/>
      </c>
      <c r="G8" s="5" t="n"/>
      <c r="H8" s="6">
        <f>IF(OR(F8="",G8=""),"",F8*G8)</f>
        <v/>
      </c>
      <c r="I8" s="5" t="n"/>
      <c r="J8" s="5" t="n"/>
      <c r="K8" s="5" t="n"/>
      <c r="L8" s="5" t="n"/>
      <c r="M8" s="5" t="n"/>
      <c r="N8" s="5" t="n"/>
    </row>
    <row r="9">
      <c r="A9" s="5" t="n"/>
      <c r="B9" s="5" t="n"/>
      <c r="C9" s="5" t="n"/>
      <c r="D9" s="5" t="n"/>
      <c r="E9" s="5" t="n"/>
      <c r="F9" s="5">
        <f>_xlfn.IFS(E9="Giornaliera",220,E9="Settimanale",46,E9="Mensile",12,E9="Trimestrale",4,E9="Annuale",1,E9="Per evento","",E9="","")</f>
        <v/>
      </c>
      <c r="G9" s="5" t="n"/>
      <c r="H9" s="6">
        <f>IF(OR(F9="",G9=""),"",F9*G9)</f>
        <v/>
      </c>
      <c r="I9" s="5" t="n"/>
      <c r="J9" s="5" t="n"/>
      <c r="K9" s="5" t="n"/>
      <c r="L9" s="5" t="n"/>
      <c r="M9" s="5" t="n"/>
      <c r="N9" s="5" t="n"/>
    </row>
    <row r="10">
      <c r="A10" s="5" t="n"/>
      <c r="B10" s="5" t="n"/>
      <c r="C10" s="5" t="n"/>
      <c r="D10" s="5" t="n"/>
      <c r="E10" s="5" t="n"/>
      <c r="F10" s="5">
        <f>_xlfn.IFS(E10="Giornaliera",220,E10="Settimanale",46,E10="Mensile",12,E10="Trimestrale",4,E10="Annuale",1,E10="Per evento","",E10="","")</f>
        <v/>
      </c>
      <c r="G10" s="5" t="n"/>
      <c r="H10" s="6">
        <f>IF(OR(F10="",G10=""),"",F10*G10)</f>
        <v/>
      </c>
      <c r="I10" s="5" t="n"/>
      <c r="J10" s="5" t="n"/>
      <c r="K10" s="5" t="n"/>
      <c r="L10" s="5" t="n"/>
      <c r="M10" s="5" t="n"/>
      <c r="N10" s="5" t="n"/>
    </row>
    <row r="11">
      <c r="A11" s="5" t="n"/>
      <c r="B11" s="5" t="n"/>
      <c r="C11" s="5" t="n"/>
      <c r="D11" s="5" t="n"/>
      <c r="E11" s="5" t="n"/>
      <c r="F11" s="5">
        <f>_xlfn.IFS(E11="Giornaliera",220,E11="Settimanale",46,E11="Mensile",12,E11="Trimestrale",4,E11="Annuale",1,E11="Per evento","",E11="","")</f>
        <v/>
      </c>
      <c r="G11" s="5" t="n"/>
      <c r="H11" s="6">
        <f>IF(OR(F11="",G11=""),"",F11*G11)</f>
        <v/>
      </c>
      <c r="I11" s="5" t="n"/>
      <c r="J11" s="5" t="n"/>
      <c r="K11" s="5" t="n"/>
      <c r="L11" s="5" t="n"/>
      <c r="M11" s="5" t="n"/>
      <c r="N11" s="5" t="n"/>
    </row>
    <row r="12">
      <c r="A12" s="5" t="n"/>
      <c r="B12" s="5" t="n"/>
      <c r="C12" s="5" t="n"/>
      <c r="D12" s="5" t="n"/>
      <c r="E12" s="5" t="n"/>
      <c r="F12" s="5">
        <f>_xlfn.IFS(E12="Giornaliera",220,E12="Settimanale",46,E12="Mensile",12,E12="Trimestrale",4,E12="Annuale",1,E12="Per evento","",E12="","")</f>
        <v/>
      </c>
      <c r="G12" s="5" t="n"/>
      <c r="H12" s="6">
        <f>IF(OR(F12="",G12=""),"",F12*G12)</f>
        <v/>
      </c>
      <c r="I12" s="5" t="n"/>
      <c r="J12" s="5" t="n"/>
      <c r="K12" s="5" t="n"/>
      <c r="L12" s="5" t="n"/>
      <c r="M12" s="5" t="n"/>
      <c r="N12" s="5" t="n"/>
    </row>
    <row r="13">
      <c r="A13" s="5" t="n"/>
      <c r="B13" s="5" t="n"/>
      <c r="C13" s="5" t="n"/>
      <c r="D13" s="5" t="n"/>
      <c r="E13" s="5" t="n"/>
      <c r="F13" s="5">
        <f>_xlfn.IFS(E13="Giornaliera",220,E13="Settimanale",46,E13="Mensile",12,E13="Trimestrale",4,E13="Annuale",1,E13="Per evento","",E13="","")</f>
        <v/>
      </c>
      <c r="G13" s="5" t="n"/>
      <c r="H13" s="6">
        <f>IF(OR(F13="",G13=""),"",F13*G13)</f>
        <v/>
      </c>
      <c r="I13" s="5" t="n"/>
      <c r="J13" s="5" t="n"/>
      <c r="K13" s="5" t="n"/>
      <c r="L13" s="5" t="n"/>
      <c r="M13" s="5" t="n"/>
      <c r="N13" s="5" t="n"/>
    </row>
    <row r="14">
      <c r="A14" s="5" t="n"/>
      <c r="B14" s="5" t="n"/>
      <c r="C14" s="5" t="n"/>
      <c r="D14" s="5" t="n"/>
      <c r="E14" s="5" t="n"/>
      <c r="F14" s="5">
        <f>_xlfn.IFS(E14="Giornaliera",220,E14="Settimanale",46,E14="Mensile",12,E14="Trimestrale",4,E14="Annuale",1,E14="Per evento","",E14="","")</f>
        <v/>
      </c>
      <c r="G14" s="5" t="n"/>
      <c r="H14" s="6">
        <f>IF(OR(F14="",G14=""),"",F14*G14)</f>
        <v/>
      </c>
      <c r="I14" s="5" t="n"/>
      <c r="J14" s="5" t="n"/>
      <c r="K14" s="5" t="n"/>
      <c r="L14" s="5" t="n"/>
      <c r="M14" s="5" t="n"/>
      <c r="N14" s="5" t="n"/>
    </row>
    <row r="15">
      <c r="A15" s="5" t="n"/>
      <c r="B15" s="5" t="n"/>
      <c r="C15" s="5" t="n"/>
      <c r="D15" s="5" t="n"/>
      <c r="E15" s="5" t="n"/>
      <c r="F15" s="5">
        <f>_xlfn.IFS(E15="Giornaliera",220,E15="Settimanale",46,E15="Mensile",12,E15="Trimestrale",4,E15="Annuale",1,E15="Per evento","",E15="","")</f>
        <v/>
      </c>
      <c r="G15" s="5" t="n"/>
      <c r="H15" s="6">
        <f>IF(OR(F15="",G15=""),"",F15*G15)</f>
        <v/>
      </c>
      <c r="I15" s="5" t="n"/>
      <c r="J15" s="5" t="n"/>
      <c r="K15" s="5" t="n"/>
      <c r="L15" s="5" t="n"/>
      <c r="M15" s="5" t="n"/>
      <c r="N15" s="5" t="n"/>
    </row>
    <row r="16">
      <c r="A16" s="5" t="n"/>
      <c r="B16" s="5" t="n"/>
      <c r="C16" s="5" t="n"/>
      <c r="D16" s="5" t="n"/>
      <c r="E16" s="5" t="n"/>
      <c r="F16" s="5">
        <f>_xlfn.IFS(E16="Giornaliera",220,E16="Settimanale",46,E16="Mensile",12,E16="Trimestrale",4,E16="Annuale",1,E16="Per evento","",E16="","")</f>
        <v/>
      </c>
      <c r="G16" s="5" t="n"/>
      <c r="H16" s="6">
        <f>IF(OR(F16="",G16=""),"",F16*G16)</f>
        <v/>
      </c>
      <c r="I16" s="5" t="n"/>
      <c r="J16" s="5" t="n"/>
      <c r="K16" s="5" t="n"/>
      <c r="L16" s="5" t="n"/>
      <c r="M16" s="5" t="n"/>
      <c r="N16" s="5" t="n"/>
    </row>
    <row r="17">
      <c r="A17" s="5" t="n"/>
      <c r="B17" s="5" t="n"/>
      <c r="C17" s="5" t="n"/>
      <c r="D17" s="5" t="n"/>
      <c r="E17" s="5" t="n"/>
      <c r="F17" s="5">
        <f>_xlfn.IFS(E17="Giornaliera",220,E17="Settimanale",46,E17="Mensile",12,E17="Trimestrale",4,E17="Annuale",1,E17="Per evento","",E17="","")</f>
        <v/>
      </c>
      <c r="G17" s="5" t="n"/>
      <c r="H17" s="6">
        <f>IF(OR(F17="",G17=""),"",F17*G17)</f>
        <v/>
      </c>
      <c r="I17" s="5" t="n"/>
      <c r="J17" s="5" t="n"/>
      <c r="K17" s="5" t="n"/>
      <c r="L17" s="5" t="n"/>
      <c r="M17" s="5" t="n"/>
      <c r="N17" s="5" t="n"/>
    </row>
    <row r="18">
      <c r="A18" s="5" t="n"/>
      <c r="B18" s="5" t="n"/>
      <c r="C18" s="5" t="n"/>
      <c r="D18" s="5" t="n"/>
      <c r="E18" s="5" t="n"/>
      <c r="F18" s="5">
        <f>_xlfn.IFS(E18="Giornaliera",220,E18="Settimanale",46,E18="Mensile",12,E18="Trimestrale",4,E18="Annuale",1,E18="Per evento","",E18="","")</f>
        <v/>
      </c>
      <c r="G18" s="5" t="n"/>
      <c r="H18" s="6">
        <f>IF(OR(F18="",G18=""),"",F18*G18)</f>
        <v/>
      </c>
      <c r="I18" s="5" t="n"/>
      <c r="J18" s="5" t="n"/>
      <c r="K18" s="5" t="n"/>
      <c r="L18" s="5" t="n"/>
      <c r="M18" s="5" t="n"/>
      <c r="N18" s="5" t="n"/>
    </row>
    <row r="19">
      <c r="A19" s="5" t="n"/>
      <c r="B19" s="5" t="n"/>
      <c r="C19" s="5" t="n"/>
      <c r="D19" s="5" t="n"/>
      <c r="E19" s="5" t="n"/>
      <c r="F19" s="5">
        <f>_xlfn.IFS(E19="Giornaliera",220,E19="Settimanale",46,E19="Mensile",12,E19="Trimestrale",4,E19="Annuale",1,E19="Per evento","",E19="","")</f>
        <v/>
      </c>
      <c r="G19" s="5" t="n"/>
      <c r="H19" s="6">
        <f>IF(OR(F19="",G19=""),"",F19*G19)</f>
        <v/>
      </c>
      <c r="I19" s="5" t="n"/>
      <c r="J19" s="5" t="n"/>
      <c r="K19" s="5" t="n"/>
      <c r="L19" s="5" t="n"/>
      <c r="M19" s="5" t="n"/>
      <c r="N19" s="5" t="n"/>
    </row>
    <row r="20">
      <c r="A20" s="5" t="n"/>
      <c r="B20" s="5" t="n"/>
      <c r="C20" s="5" t="n"/>
      <c r="D20" s="5" t="n"/>
      <c r="E20" s="5" t="n"/>
      <c r="F20" s="5">
        <f>_xlfn.IFS(E20="Giornaliera",220,E20="Settimanale",46,E20="Mensile",12,E20="Trimestrale",4,E20="Annuale",1,E20="Per evento","",E20="","")</f>
        <v/>
      </c>
      <c r="G20" s="5" t="n"/>
      <c r="H20" s="6">
        <f>IF(OR(F20="",G20=""),"",F20*G20)</f>
        <v/>
      </c>
      <c r="I20" s="5" t="n"/>
      <c r="J20" s="5" t="n"/>
      <c r="K20" s="5" t="n"/>
      <c r="L20" s="5" t="n"/>
      <c r="M20" s="5" t="n"/>
      <c r="N20" s="5" t="n"/>
    </row>
    <row r="21">
      <c r="A21" s="5" t="n"/>
      <c r="B21" s="5" t="n"/>
      <c r="C21" s="5" t="n"/>
      <c r="D21" s="5" t="n"/>
      <c r="E21" s="5" t="n"/>
      <c r="F21" s="5">
        <f>_xlfn.IFS(E21="Giornaliera",220,E21="Settimanale",46,E21="Mensile",12,E21="Trimestrale",4,E21="Annuale",1,E21="Per evento","",E21="","")</f>
        <v/>
      </c>
      <c r="G21" s="5" t="n"/>
      <c r="H21" s="6">
        <f>IF(OR(F21="",G21=""),"",F21*G21)</f>
        <v/>
      </c>
      <c r="I21" s="5" t="n"/>
      <c r="J21" s="5" t="n"/>
      <c r="K21" s="5" t="n"/>
      <c r="L21" s="5" t="n"/>
      <c r="M21" s="5" t="n"/>
      <c r="N21" s="5" t="n"/>
    </row>
    <row r="22">
      <c r="A22" s="5" t="n"/>
      <c r="B22" s="5" t="n"/>
      <c r="C22" s="5" t="n"/>
      <c r="D22" s="5" t="n"/>
      <c r="E22" s="5" t="n"/>
      <c r="F22" s="5">
        <f>_xlfn.IFS(E22="Giornaliera",220,E22="Settimanale",46,E22="Mensile",12,E22="Trimestrale",4,E22="Annuale",1,E22="Per evento","",E22="","")</f>
        <v/>
      </c>
      <c r="G22" s="5" t="n"/>
      <c r="H22" s="6">
        <f>IF(OR(F22="",G22=""),"",F22*G22)</f>
        <v/>
      </c>
      <c r="I22" s="5" t="n"/>
      <c r="J22" s="5" t="n"/>
      <c r="K22" s="5" t="n"/>
      <c r="L22" s="5" t="n"/>
      <c r="M22" s="5" t="n"/>
      <c r="N22" s="5" t="n"/>
    </row>
    <row r="23">
      <c r="A23" s="5" t="n"/>
      <c r="B23" s="5" t="n"/>
      <c r="C23" s="5" t="n"/>
      <c r="D23" s="5" t="n"/>
      <c r="E23" s="5" t="n"/>
      <c r="F23" s="5">
        <f>_xlfn.IFS(E23="Giornaliera",220,E23="Settimanale",46,E23="Mensile",12,E23="Trimestrale",4,E23="Annuale",1,E23="Per evento","",E23="","")</f>
        <v/>
      </c>
      <c r="G23" s="5" t="n"/>
      <c r="H23" s="6">
        <f>IF(OR(F23="",G23=""),"",F23*G23)</f>
        <v/>
      </c>
      <c r="I23" s="5" t="n"/>
      <c r="J23" s="5" t="n"/>
      <c r="K23" s="5" t="n"/>
      <c r="L23" s="5" t="n"/>
      <c r="M23" s="5" t="n"/>
      <c r="N23" s="5" t="n"/>
    </row>
    <row r="24">
      <c r="A24" s="5" t="n"/>
      <c r="B24" s="5" t="n"/>
      <c r="C24" s="5" t="n"/>
      <c r="D24" s="5" t="n"/>
      <c r="E24" s="5" t="n"/>
      <c r="F24" s="5">
        <f>_xlfn.IFS(E24="Giornaliera",220,E24="Settimanale",46,E24="Mensile",12,E24="Trimestrale",4,E24="Annuale",1,E24="Per evento","",E24="","")</f>
        <v/>
      </c>
      <c r="G24" s="5" t="n"/>
      <c r="H24" s="6">
        <f>IF(OR(F24="",G24=""),"",F24*G24)</f>
        <v/>
      </c>
      <c r="I24" s="5" t="n"/>
      <c r="J24" s="5" t="n"/>
      <c r="K24" s="5" t="n"/>
      <c r="L24" s="5" t="n"/>
      <c r="M24" s="5" t="n"/>
      <c r="N24" s="5" t="n"/>
    </row>
    <row r="25">
      <c r="A25" s="5" t="n"/>
      <c r="B25" s="5" t="n"/>
      <c r="C25" s="5" t="n"/>
      <c r="D25" s="5" t="n"/>
      <c r="E25" s="5" t="n"/>
      <c r="F25" s="5">
        <f>_xlfn.IFS(E25="Giornaliera",220,E25="Settimanale",46,E25="Mensile",12,E25="Trimestrale",4,E25="Annuale",1,E25="Per evento","",E25="","")</f>
        <v/>
      </c>
      <c r="G25" s="5" t="n"/>
      <c r="H25" s="6">
        <f>IF(OR(F25="",G25=""),"",F25*G25)</f>
        <v/>
      </c>
      <c r="I25" s="5" t="n"/>
      <c r="J25" s="5" t="n"/>
      <c r="K25" s="5" t="n"/>
      <c r="L25" s="5" t="n"/>
      <c r="M25" s="5" t="n"/>
      <c r="N25" s="5" t="n"/>
    </row>
    <row r="26">
      <c r="A26" s="5" t="n"/>
      <c r="B26" s="5" t="n"/>
      <c r="C26" s="5" t="n"/>
      <c r="D26" s="5" t="n"/>
      <c r="E26" s="5" t="n"/>
      <c r="F26" s="5">
        <f>_xlfn.IFS(E26="Giornaliera",220,E26="Settimanale",46,E26="Mensile",12,E26="Trimestrale",4,E26="Annuale",1,E26="Per evento","",E26="","")</f>
        <v/>
      </c>
      <c r="G26" s="5" t="n"/>
      <c r="H26" s="6">
        <f>IF(OR(F26="",G26=""),"",F26*G26)</f>
        <v/>
      </c>
      <c r="I26" s="5" t="n"/>
      <c r="J26" s="5" t="n"/>
      <c r="K26" s="5" t="n"/>
      <c r="L26" s="5" t="n"/>
      <c r="M26" s="5" t="n"/>
      <c r="N26" s="5" t="n"/>
    </row>
    <row r="27">
      <c r="A27" s="5" t="n"/>
      <c r="B27" s="5" t="n"/>
      <c r="C27" s="5" t="n"/>
      <c r="D27" s="5" t="n"/>
      <c r="E27" s="5" t="n"/>
      <c r="F27" s="5">
        <f>_xlfn.IFS(E27="Giornaliera",220,E27="Settimanale",46,E27="Mensile",12,E27="Trimestrale",4,E27="Annuale",1,E27="Per evento","",E27="","")</f>
        <v/>
      </c>
      <c r="G27" s="5" t="n"/>
      <c r="H27" s="6">
        <f>IF(OR(F27="",G27=""),"",F27*G27)</f>
        <v/>
      </c>
      <c r="I27" s="5" t="n"/>
      <c r="J27" s="5" t="n"/>
      <c r="K27" s="5" t="n"/>
      <c r="L27" s="5" t="n"/>
      <c r="M27" s="5" t="n"/>
      <c r="N27" s="5" t="n"/>
    </row>
    <row r="28">
      <c r="A28" s="5" t="n"/>
      <c r="B28" s="5" t="n"/>
      <c r="C28" s="5" t="n"/>
      <c r="D28" s="5" t="n"/>
      <c r="E28" s="5" t="n"/>
      <c r="F28" s="5">
        <f>_xlfn.IFS(E28="Giornaliera",220,E28="Settimanale",46,E28="Mensile",12,E28="Trimestrale",4,E28="Annuale",1,E28="Per evento","",E28="","")</f>
        <v/>
      </c>
      <c r="G28" s="5" t="n"/>
      <c r="H28" s="6">
        <f>IF(OR(F28="",G28=""),"",F28*G28)</f>
        <v/>
      </c>
      <c r="I28" s="5" t="n"/>
      <c r="J28" s="5" t="n"/>
      <c r="K28" s="5" t="n"/>
      <c r="L28" s="5" t="n"/>
      <c r="M28" s="5" t="n"/>
      <c r="N28" s="5" t="n"/>
    </row>
    <row r="29">
      <c r="A29" s="5" t="n"/>
      <c r="B29" s="5" t="n"/>
      <c r="C29" s="5" t="n"/>
      <c r="D29" s="5" t="n"/>
      <c r="E29" s="5" t="n"/>
      <c r="F29" s="5">
        <f>_xlfn.IFS(E29="Giornaliera",220,E29="Settimanale",46,E29="Mensile",12,E29="Trimestrale",4,E29="Annuale",1,E29="Per evento","",E29="","")</f>
        <v/>
      </c>
      <c r="G29" s="5" t="n"/>
      <c r="H29" s="6">
        <f>IF(OR(F29="",G29=""),"",F29*G29)</f>
        <v/>
      </c>
      <c r="I29" s="5" t="n"/>
      <c r="J29" s="5" t="n"/>
      <c r="K29" s="5" t="n"/>
      <c r="L29" s="5" t="n"/>
      <c r="M29" s="5" t="n"/>
      <c r="N29" s="5" t="n"/>
    </row>
    <row r="30">
      <c r="A30" s="5" t="n"/>
      <c r="B30" s="5" t="n"/>
      <c r="C30" s="5" t="n"/>
      <c r="D30" s="5" t="n"/>
      <c r="E30" s="5" t="n"/>
      <c r="F30" s="5">
        <f>_xlfn.IFS(E30="Giornaliera",220,E30="Settimanale",46,E30="Mensile",12,E30="Trimestrale",4,E30="Annuale",1,E30="Per evento","",E30="","")</f>
        <v/>
      </c>
      <c r="G30" s="5" t="n"/>
      <c r="H30" s="6">
        <f>IF(OR(F30="",G30=""),"",F30*G30)</f>
        <v/>
      </c>
      <c r="I30" s="5" t="n"/>
      <c r="J30" s="5" t="n"/>
      <c r="K30" s="5" t="n"/>
      <c r="L30" s="5" t="n"/>
      <c r="M30" s="5" t="n"/>
      <c r="N30" s="5" t="n"/>
    </row>
    <row r="31">
      <c r="A31" s="5" t="n"/>
      <c r="B31" s="5" t="n"/>
      <c r="C31" s="5" t="n"/>
      <c r="D31" s="5" t="n"/>
      <c r="E31" s="5" t="n"/>
      <c r="F31" s="5">
        <f>_xlfn.IFS(E31="Giornaliera",220,E31="Settimanale",46,E31="Mensile",12,E31="Trimestrale",4,E31="Annuale",1,E31="Per evento","",E31="","")</f>
        <v/>
      </c>
      <c r="G31" s="5" t="n"/>
      <c r="H31" s="6">
        <f>IF(OR(F31="",G31=""),"",F31*G31)</f>
        <v/>
      </c>
      <c r="I31" s="5" t="n"/>
      <c r="J31" s="5" t="n"/>
      <c r="K31" s="5" t="n"/>
      <c r="L31" s="5" t="n"/>
      <c r="M31" s="5" t="n"/>
      <c r="N31" s="5" t="n"/>
    </row>
    <row r="32">
      <c r="A32" s="5" t="n"/>
      <c r="B32" s="5" t="n"/>
      <c r="C32" s="5" t="n"/>
      <c r="D32" s="5" t="n"/>
      <c r="E32" s="5" t="n"/>
      <c r="F32" s="5">
        <f>_xlfn.IFS(E32="Giornaliera",220,E32="Settimanale",46,E32="Mensile",12,E32="Trimestrale",4,E32="Annuale",1,E32="Per evento","",E32="","")</f>
        <v/>
      </c>
      <c r="G32" s="5" t="n"/>
      <c r="H32" s="6">
        <f>IF(OR(F32="",G32=""),"",F32*G32)</f>
        <v/>
      </c>
      <c r="I32" s="5" t="n"/>
      <c r="J32" s="5" t="n"/>
      <c r="K32" s="5" t="n"/>
      <c r="L32" s="5" t="n"/>
      <c r="M32" s="5" t="n"/>
      <c r="N32" s="5" t="n"/>
    </row>
    <row r="33">
      <c r="A33" s="5" t="n"/>
      <c r="B33" s="5" t="n"/>
      <c r="C33" s="5" t="n"/>
      <c r="D33" s="5" t="n"/>
      <c r="E33" s="5" t="n"/>
      <c r="F33" s="5">
        <f>_xlfn.IFS(E33="Giornaliera",220,E33="Settimanale",46,E33="Mensile",12,E33="Trimestrale",4,E33="Annuale",1,E33="Per evento","",E33="","")</f>
        <v/>
      </c>
      <c r="G33" s="5" t="n"/>
      <c r="H33" s="6">
        <f>IF(OR(F33="",G33=""),"",F33*G33)</f>
        <v/>
      </c>
      <c r="I33" s="5" t="n"/>
      <c r="J33" s="5" t="n"/>
      <c r="K33" s="5" t="n"/>
      <c r="L33" s="5" t="n"/>
      <c r="M33" s="5" t="n"/>
      <c r="N33" s="5" t="n"/>
    </row>
    <row r="34">
      <c r="A34" s="5" t="n"/>
      <c r="B34" s="5" t="n"/>
      <c r="C34" s="5" t="n"/>
      <c r="D34" s="5" t="n"/>
      <c r="E34" s="5" t="n"/>
      <c r="F34" s="5">
        <f>_xlfn.IFS(E34="Giornaliera",220,E34="Settimanale",46,E34="Mensile",12,E34="Trimestrale",4,E34="Annuale",1,E34="Per evento","",E34="","")</f>
        <v/>
      </c>
      <c r="G34" s="5" t="n"/>
      <c r="H34" s="6">
        <f>IF(OR(F34="",G34=""),"",F34*G34)</f>
        <v/>
      </c>
      <c r="I34" s="5" t="n"/>
      <c r="J34" s="5" t="n"/>
      <c r="K34" s="5" t="n"/>
      <c r="L34" s="5" t="n"/>
      <c r="M34" s="5" t="n"/>
      <c r="N34" s="5" t="n"/>
    </row>
    <row r="35">
      <c r="A35" s="5" t="n"/>
      <c r="B35" s="5" t="n"/>
      <c r="C35" s="5" t="n"/>
      <c r="D35" s="5" t="n"/>
      <c r="E35" s="5" t="n"/>
      <c r="F35" s="5">
        <f>_xlfn.IFS(E35="Giornaliera",220,E35="Settimanale",46,E35="Mensile",12,E35="Trimestrale",4,E35="Annuale",1,E35="Per evento","",E35="","")</f>
        <v/>
      </c>
      <c r="G35" s="5" t="n"/>
      <c r="H35" s="6">
        <f>IF(OR(F35="",G35=""),"",F35*G35)</f>
        <v/>
      </c>
      <c r="I35" s="5" t="n"/>
      <c r="J35" s="5" t="n"/>
      <c r="K35" s="5" t="n"/>
      <c r="L35" s="5" t="n"/>
      <c r="M35" s="5" t="n"/>
      <c r="N35" s="5" t="n"/>
    </row>
    <row r="36">
      <c r="A36" s="5" t="n"/>
      <c r="B36" s="5" t="n"/>
      <c r="C36" s="5" t="n"/>
      <c r="D36" s="5" t="n"/>
      <c r="E36" s="5" t="n"/>
      <c r="F36" s="5">
        <f>_xlfn.IFS(E36="Giornaliera",220,E36="Settimanale",46,E36="Mensile",12,E36="Trimestrale",4,E36="Annuale",1,E36="Per evento","",E36="","")</f>
        <v/>
      </c>
      <c r="G36" s="5" t="n"/>
      <c r="H36" s="6">
        <f>IF(OR(F36="",G36=""),"",F36*G36)</f>
        <v/>
      </c>
      <c r="I36" s="5" t="n"/>
      <c r="J36" s="5" t="n"/>
      <c r="K36" s="5" t="n"/>
      <c r="L36" s="5" t="n"/>
      <c r="M36" s="5" t="n"/>
      <c r="N36" s="5" t="n"/>
    </row>
    <row r="37">
      <c r="A37" s="5" t="n"/>
      <c r="B37" s="5" t="n"/>
      <c r="C37" s="5" t="n"/>
      <c r="D37" s="5" t="n"/>
      <c r="E37" s="5" t="n"/>
      <c r="F37" s="5">
        <f>_xlfn.IFS(E37="Giornaliera",220,E37="Settimanale",46,E37="Mensile",12,E37="Trimestrale",4,E37="Annuale",1,E37="Per evento","",E37="","")</f>
        <v/>
      </c>
      <c r="G37" s="5" t="n"/>
      <c r="H37" s="6">
        <f>IF(OR(F37="",G37=""),"",F37*G37)</f>
        <v/>
      </c>
      <c r="I37" s="5" t="n"/>
      <c r="J37" s="5" t="n"/>
      <c r="K37" s="5" t="n"/>
      <c r="L37" s="5" t="n"/>
      <c r="M37" s="5" t="n"/>
      <c r="N37" s="5" t="n"/>
    </row>
    <row r="38">
      <c r="A38" s="5" t="n"/>
      <c r="B38" s="5" t="n"/>
      <c r="C38" s="5" t="n"/>
      <c r="D38" s="5" t="n"/>
      <c r="E38" s="5" t="n"/>
      <c r="F38" s="5">
        <f>_xlfn.IFS(E38="Giornaliera",220,E38="Settimanale",46,E38="Mensile",12,E38="Trimestrale",4,E38="Annuale",1,E38="Per evento","",E38="","")</f>
        <v/>
      </c>
      <c r="G38" s="5" t="n"/>
      <c r="H38" s="6">
        <f>IF(OR(F38="",G38=""),"",F38*G38)</f>
        <v/>
      </c>
      <c r="I38" s="5" t="n"/>
      <c r="J38" s="5" t="n"/>
      <c r="K38" s="5" t="n"/>
      <c r="L38" s="5" t="n"/>
      <c r="M38" s="5" t="n"/>
      <c r="N38" s="5" t="n"/>
    </row>
    <row r="39">
      <c r="A39" s="5" t="n"/>
      <c r="B39" s="5" t="n"/>
      <c r="C39" s="5" t="n"/>
      <c r="D39" s="5" t="n"/>
      <c r="E39" s="5" t="n"/>
      <c r="F39" s="5">
        <f>_xlfn.IFS(E39="Giornaliera",220,E39="Settimanale",46,E39="Mensile",12,E39="Trimestrale",4,E39="Annuale",1,E39="Per evento","",E39="","")</f>
        <v/>
      </c>
      <c r="G39" s="5" t="n"/>
      <c r="H39" s="6">
        <f>IF(OR(F39="",G39=""),"",F39*G39)</f>
        <v/>
      </c>
      <c r="I39" s="5" t="n"/>
      <c r="J39" s="5" t="n"/>
      <c r="K39" s="5" t="n"/>
      <c r="L39" s="5" t="n"/>
      <c r="M39" s="5" t="n"/>
      <c r="N39" s="5" t="n"/>
    </row>
    <row r="40">
      <c r="A40" s="5" t="n"/>
      <c r="B40" s="5" t="n"/>
      <c r="C40" s="5" t="n"/>
      <c r="D40" s="5" t="n"/>
      <c r="E40" s="5" t="n"/>
      <c r="F40" s="5">
        <f>_xlfn.IFS(E40="Giornaliera",220,E40="Settimanale",46,E40="Mensile",12,E40="Trimestrale",4,E40="Annuale",1,E40="Per evento","",E40="","")</f>
        <v/>
      </c>
      <c r="G40" s="5" t="n"/>
      <c r="H40" s="6">
        <f>IF(OR(F40="",G40=""),"",F40*G40)</f>
        <v/>
      </c>
      <c r="I40" s="5" t="n"/>
      <c r="J40" s="5" t="n"/>
      <c r="K40" s="5" t="n"/>
      <c r="L40" s="5" t="n"/>
      <c r="M40" s="5" t="n"/>
      <c r="N40" s="5" t="n"/>
    </row>
    <row r="41">
      <c r="A41" s="5" t="n"/>
      <c r="B41" s="5" t="n"/>
      <c r="C41" s="5" t="n"/>
      <c r="D41" s="5" t="n"/>
      <c r="E41" s="5" t="n"/>
      <c r="F41" s="5">
        <f>_xlfn.IFS(E41="Giornaliera",220,E41="Settimanale",46,E41="Mensile",12,E41="Trimestrale",4,E41="Annuale",1,E41="Per evento","",E41="","")</f>
        <v/>
      </c>
      <c r="G41" s="5" t="n"/>
      <c r="H41" s="6">
        <f>IF(OR(F41="",G41=""),"",F41*G41)</f>
        <v/>
      </c>
      <c r="I41" s="5" t="n"/>
      <c r="J41" s="5" t="n"/>
      <c r="K41" s="5" t="n"/>
      <c r="L41" s="5" t="n"/>
      <c r="M41" s="5" t="n"/>
      <c r="N41" s="5" t="n"/>
    </row>
  </sheetData>
  <dataValidations count="6">
    <dataValidation sqref="E2:E41" showDropDown="0" showInputMessage="0" showErrorMessage="0" allowBlank="1" type="list">
      <formula1>"Giornaliera,Settimanale,Mensile,Trimestrale,Annuale,Per evento"</formula1>
    </dataValidation>
    <dataValidation sqref="L2:L41" showDropDown="0" showInputMessage="0" showErrorMessage="0" allowBlank="1" type="list">
      <formula1>"Bassa,Media,Alta"</formula1>
    </dataValidation>
    <dataValidation sqref="J2:J41" showDropDown="0" showInputMessage="0" showErrorMessage="0" allowBlank="1" type="list">
      <formula1>"Email/testo,PDF/documenti,Fatture/scontrini,Foglio di calcolo/dati,Immagini,Voce/telefonate,Dati da gestionale,Web/social"</formula1>
    </dataValidation>
    <dataValidation sqref="K2:K41" showDropDown="0" showInputMessage="0" showErrorMessage="0" allowBlank="1" type="list">
      <formula1>"Email/testo,Documenti/report,Aggiornamento gestionale,Dati/foglio di calcolo,Immagini/grafica,Decisioni/liste,Post/contenuti social,Risposte vocali"</formula1>
    </dataValidation>
    <dataValidation sqref="B2:B41" showDropDown="0" showInputMessage="0" showErrorMessage="0" allowBlank="1" type="list">
      <formula1>"Servizio clienti,Contabilità,Risorse umane (HR),Marketing,Vendite,Magazzino,Legale,Amministrazione,Logistica,Finanza,Direzione/altro"</formula1>
    </dataValidation>
    <dataValidation sqref="M2:M41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s="7" t="inlineStr">
        <is>
          <t>Reparto</t>
        </is>
      </c>
      <c r="B1" s="7" t="inlineStr">
        <is>
          <t>Ore/anno totali</t>
        </is>
      </c>
    </row>
    <row r="2">
      <c r="A2" s="5" t="inlineStr">
        <is>
          <t>Servizio clienti</t>
        </is>
      </c>
      <c r="B2" s="8">
        <f>SUMIF('LE MIE ATTIVITÀ'!B2:B41,A2,'LE MIE ATTIVITÀ'!H2:H41)</f>
        <v/>
      </c>
    </row>
    <row r="3">
      <c r="A3" s="5" t="inlineStr">
        <is>
          <t>Contabilità</t>
        </is>
      </c>
      <c r="B3" s="8">
        <f>SUMIF('LE MIE ATTIVITÀ'!B2:B41,A3,'LE MIE ATTIVITÀ'!H2:H41)</f>
        <v/>
      </c>
    </row>
    <row r="4">
      <c r="A4" s="5" t="inlineStr">
        <is>
          <t>Risorse umane (HR)</t>
        </is>
      </c>
      <c r="B4" s="8">
        <f>SUMIF('LE MIE ATTIVITÀ'!B2:B41,A4,'LE MIE ATTIVITÀ'!H2:H41)</f>
        <v/>
      </c>
    </row>
    <row r="5">
      <c r="A5" s="5" t="inlineStr">
        <is>
          <t>Marketing</t>
        </is>
      </c>
      <c r="B5" s="8">
        <f>SUMIF('LE MIE ATTIVITÀ'!B2:B41,A5,'LE MIE ATTIVITÀ'!H2:H41)</f>
        <v/>
      </c>
    </row>
    <row r="6">
      <c r="A6" s="5" t="inlineStr">
        <is>
          <t>Vendite</t>
        </is>
      </c>
      <c r="B6" s="8">
        <f>SUMIF('LE MIE ATTIVITÀ'!B2:B41,A6,'LE MIE ATTIVITÀ'!H2:H41)</f>
        <v/>
      </c>
    </row>
    <row r="7">
      <c r="A7" s="5" t="inlineStr">
        <is>
          <t>Magazzino</t>
        </is>
      </c>
      <c r="B7" s="8">
        <f>SUMIF('LE MIE ATTIVITÀ'!B2:B41,A7,'LE MIE ATTIVITÀ'!H2:H41)</f>
        <v/>
      </c>
    </row>
    <row r="8">
      <c r="A8" s="5" t="inlineStr">
        <is>
          <t>Legale</t>
        </is>
      </c>
      <c r="B8" s="8">
        <f>SUMIF('LE MIE ATTIVITÀ'!B2:B41,A8,'LE MIE ATTIVITÀ'!H2:H41)</f>
        <v/>
      </c>
    </row>
    <row r="9">
      <c r="A9" s="5" t="inlineStr">
        <is>
          <t>Amministrazione</t>
        </is>
      </c>
      <c r="B9" s="8">
        <f>SUMIF('LE MIE ATTIVITÀ'!B2:B41,A9,'LE MIE ATTIVITÀ'!H2:H41)</f>
        <v/>
      </c>
    </row>
    <row r="10">
      <c r="A10" s="5" t="inlineStr">
        <is>
          <t>Logistica</t>
        </is>
      </c>
      <c r="B10" s="8">
        <f>SUMIF('LE MIE ATTIVITÀ'!B2:B41,A10,'LE MIE ATTIVITÀ'!H2:H41)</f>
        <v/>
      </c>
    </row>
    <row r="11">
      <c r="A11" s="5" t="inlineStr">
        <is>
          <t>Finanza</t>
        </is>
      </c>
      <c r="B11" s="8">
        <f>SUMIF('LE MIE ATTIVITÀ'!B2:B41,A11,'LE MIE ATTIVITÀ'!H2:H41)</f>
        <v/>
      </c>
    </row>
    <row r="12">
      <c r="A12" s="5" t="inlineStr">
        <is>
          <t>Direzione/altro</t>
        </is>
      </c>
      <c r="B12" s="8">
        <f>SUMIF('LE MIE ATTIVITÀ'!B2:B41,A12,'LE MIE ATTIVITÀ'!H2:H41)</f>
        <v/>
      </c>
    </row>
    <row r="13">
      <c r="A13" s="9" t="inlineStr">
        <is>
          <t>Totale</t>
        </is>
      </c>
      <c r="B13" s="10">
        <f>SUM(B2:B12)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2026-09-25T07:18:18Z</dcterms:created>
  <dcterms:modified xmlns:dcterms="http://purl.org/dc/terms/" xmlns:xsi="http://www.w3.org/2001/XMLSchema-instance" xsi:type="dcterms:W3CDTF">2026-09-25T19:06:16Z</dcterms:modified>
</cp:coreProperties>
</file>